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0D679932-9DEB-4A69-9AD1-A2506F19C9F4}" xr6:coauthVersionLast="47" xr6:coauthVersionMax="47" xr10:uidLastSave="{00000000-0000-0000-0000-000000000000}"/>
  <bookViews>
    <workbookView xWindow="-120" yWindow="-120" windowWidth="29040" windowHeight="15720" xr2:uid="{2FA29EBC-EAD8-4666-95E9-9D31F5AAE6F5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D19" i="1"/>
  <c r="G9" i="1"/>
  <c r="F9" i="1"/>
  <c r="E9" i="1"/>
  <c r="D9" i="1"/>
  <c r="C19" i="1"/>
  <c r="C9" i="1"/>
  <c r="E19" i="1"/>
  <c r="E29" i="1"/>
  <c r="H19" i="1"/>
  <c r="G29" i="1"/>
  <c r="F29" i="1"/>
  <c r="D29" i="1"/>
  <c r="C29" i="1"/>
  <c r="H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<sst xmlns="http://schemas.openxmlformats.org/spreadsheetml/2006/main" count="26" uniqueCount="21">
  <si>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</si>
  <si>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</si>
  <si>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</si>
  <si>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</si>
  <si>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</si>
  <si>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</si>
  <si>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</si>
  <si>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</si>
  <si>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</si>
  <si>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</si>
  <si>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</si>
  <si>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</si>
  <si>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</si>
  <si>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</si>
  <si>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de la Sierra Hidalguense (a)</t>
  </si>
  <si>
    <t>Del 1 de Enero al 30 de Junio de 2025 (b)</t>
  </si>
  <si>
    <t>2.1.12.48.01 Dirección Académica</t>
  </si>
  <si>
    <t>2.1.12.48.02 Dirección de Vinculación y Extensión</t>
  </si>
  <si>
    <t>2.1.12.48.03 Dirección Académica</t>
  </si>
  <si>
    <t>2.1.12.48.04 Dirección de Planeación y Evaluación</t>
  </si>
  <si>
    <t>2.1.12.48.05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</si>
</sst>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ED014-A4CA-4356-8A8B-15618EF726CD}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41508016</v>
      </c>
      <c r="D9" s="11">
        <f t="shared" si="0"/>
        <v>12437.899999999994</v>
      </c>
      <c r="E9" s="11">
        <f t="shared" si="0"/>
        <v>41520453.899999999</v>
      </c>
      <c r="F9" s="11">
        <f t="shared" si="0"/>
        <v>15924258.189999999</v>
      </c>
      <c r="G9" s="11">
        <f t="shared" si="0"/>
        <v>15789458.189999999</v>
      </c>
      <c r="H9" s="11">
        <f t="shared" si="0"/>
        <v>25596195.710000001</v>
      </c>
    </row>
    <row r="10" spans="2:8" ht="12.75" customHeight="1" x14ac:dyDescent="0.2">
      <c r="B10" s="7" t="s">
        <v>16</v>
      </c>
      <c r="C10" s="8">
        <v>880864</v>
      </c>
      <c r="D10" s="8">
        <v>0</v>
      </c>
      <c r="E10" s="8">
        <f>C10+D10</f>
        <v>880864</v>
      </c>
      <c r="F10" s="8">
        <v>141618.5</v>
      </c>
      <c r="G10" s="8">
        <v>141618.5</v>
      </c>
      <c r="H10" s="13">
        <f t="shared" ref="H10:H17" si="1">E10-F10</f>
        <v>739245.5</v>
      </c>
    </row>
    <row r="11" spans="2:8" x14ac:dyDescent="0.2">
      <c r="B11" s="7" t="s">
        <v>17</v>
      </c>
      <c r="C11" s="9">
        <v>144425</v>
      </c>
      <c r="D11" s="9">
        <v>-55000</v>
      </c>
      <c r="E11" s="9">
        <f>C11+D11</f>
        <v>89425</v>
      </c>
      <c r="F11" s="9">
        <v>1701</v>
      </c>
      <c r="G11" s="9">
        <v>1701</v>
      </c>
      <c r="H11" s="13">
        <f t="shared" si="1"/>
        <v>87724</v>
      </c>
    </row>
    <row r="12" spans="2:8" x14ac:dyDescent="0.2">
      <c r="B12" s="7" t="s">
        <v>18</v>
      </c>
      <c r="C12" s="9">
        <v>42896</v>
      </c>
      <c r="D12" s="9">
        <v>-3000</v>
      </c>
      <c r="E12" s="9">
        <f>C12+D12</f>
        <v>39896</v>
      </c>
      <c r="F12" s="9">
        <v>23439.11</v>
      </c>
      <c r="G12" s="9">
        <v>22743.11</v>
      </c>
      <c r="H12" s="13">
        <f t="shared" si="1"/>
        <v>16456.89</v>
      </c>
    </row>
    <row r="13" spans="2:8" x14ac:dyDescent="0.2">
      <c r="B13" s="7" t="s">
        <v>19</v>
      </c>
      <c r="C13" s="9">
        <v>448529</v>
      </c>
      <c r="D13" s="9">
        <v>-16600</v>
      </c>
      <c r="E13" s="9">
        <f>C13+D13</f>
        <v>431929</v>
      </c>
      <c r="F13" s="9">
        <v>79235.13</v>
      </c>
      <c r="G13" s="9">
        <v>59255.13</v>
      </c>
      <c r="H13" s="13">
        <f t="shared" si="1"/>
        <v>352693.87</v>
      </c>
    </row>
    <row r="14" spans="2:8" x14ac:dyDescent="0.2">
      <c r="B14" s="7" t="s">
        <v>20</v>
      </c>
      <c r="C14" s="9">
        <v>39991302</v>
      </c>
      <c r="D14" s="9">
        <v>87037.9</v>
      </c>
      <c r="E14" s="9">
        <f>C14+D14</f>
        <v>40078339.899999999</v>
      </c>
      <c r="F14" s="9">
        <v>15678264.449999999</v>
      </c>
      <c r="G14" s="9">
        <v>15564140.449999999</v>
      </c>
      <c r="H14" s="13">
        <f t="shared" si="1"/>
        <v>24400075.449999999</v>
      </c>
    </row>
    <row r="15" spans="2:8" x14ac:dyDescent="0.2">
      <c r="B15" s="7"/>
      <c r="C15" s="9"/>
      <c r="D15" s="9"/>
      <c r="E15" s="9"/>
      <c r="F15" s="9"/>
      <c r="G15" s="9"/>
      <c r="H15" s="13">
        <f t="shared" si="1"/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34063135</v>
      </c>
      <c r="D19" s="12">
        <f t="shared" si="2"/>
        <v>179760.12</v>
      </c>
      <c r="E19" s="12">
        <f t="shared" si="2"/>
        <v>34242895.120000005</v>
      </c>
      <c r="F19" s="12">
        <f t="shared" si="2"/>
        <v>14540549.040000001</v>
      </c>
      <c r="G19" s="12">
        <f t="shared" si="2"/>
        <v>14531764.040000001</v>
      </c>
      <c r="H19" s="12">
        <f t="shared" si="2"/>
        <v>19702346.080000002</v>
      </c>
    </row>
    <row r="20" spans="2:8" x14ac:dyDescent="0.2">
      <c r="B20" s="7" t="s">
        <v>16</v>
      </c>
      <c r="C20" s="8">
        <v>563499</v>
      </c>
      <c r="D20" s="8">
        <v>0</v>
      </c>
      <c r="E20" s="8">
        <f>C20+D20</f>
        <v>563499</v>
      </c>
      <c r="F20" s="8">
        <v>101618.5</v>
      </c>
      <c r="G20" s="8">
        <v>101618.5</v>
      </c>
      <c r="H20" s="13">
        <f>E20-F20</f>
        <v>461880.5</v>
      </c>
    </row>
    <row r="21" spans="2:8" x14ac:dyDescent="0.2">
      <c r="B21" s="7" t="s">
        <v>17</v>
      </c>
      <c r="C21" s="8">
        <v>144425</v>
      </c>
      <c r="D21" s="8">
        <v>-55000</v>
      </c>
      <c r="E21" s="8">
        <f>C21+D21</f>
        <v>89425</v>
      </c>
      <c r="F21" s="8">
        <v>1701</v>
      </c>
      <c r="G21" s="8">
        <v>1701</v>
      </c>
      <c r="H21" s="13">
        <f>E21-F21</f>
        <v>87724</v>
      </c>
    </row>
    <row r="22" spans="2:8" x14ac:dyDescent="0.2">
      <c r="B22" s="7" t="s">
        <v>18</v>
      </c>
      <c r="C22" s="8">
        <v>42896</v>
      </c>
      <c r="D22" s="8">
        <v>-3000</v>
      </c>
      <c r="E22" s="8">
        <f>C22+D22</f>
        <v>39896</v>
      </c>
      <c r="F22" s="8">
        <v>23439.1</v>
      </c>
      <c r="G22" s="8">
        <v>22743.1</v>
      </c>
      <c r="H22" s="13">
        <f>E22-F22</f>
        <v>16456.900000000001</v>
      </c>
    </row>
    <row r="23" spans="2:8" x14ac:dyDescent="0.2">
      <c r="B23" s="7" t="s">
        <v>19</v>
      </c>
      <c r="C23" s="8">
        <v>147982</v>
      </c>
      <c r="D23" s="8">
        <v>-16600</v>
      </c>
      <c r="E23" s="8">
        <f>C23+D23</f>
        <v>131382</v>
      </c>
      <c r="F23" s="8">
        <v>59235.13</v>
      </c>
      <c r="G23" s="8">
        <v>58155.13</v>
      </c>
      <c r="H23" s="13">
        <f>E23-F23</f>
        <v>72146.87</v>
      </c>
    </row>
    <row r="24" spans="2:8" x14ac:dyDescent="0.2">
      <c r="B24" s="7" t="s">
        <v>20</v>
      </c>
      <c r="C24" s="9">
        <v>33164333</v>
      </c>
      <c r="D24" s="9">
        <v>254360.12</v>
      </c>
      <c r="E24" s="9">
        <f>C24+D24</f>
        <v>33418693.120000001</v>
      </c>
      <c r="F24" s="9">
        <v>14354555.310000001</v>
      </c>
      <c r="G24" s="9">
        <v>14347546.310000001</v>
      </c>
      <c r="H24" s="13">
        <f>E24-F24</f>
        <v>19064137.810000002</v>
      </c>
    </row>
    <row r="25" spans="2:8" x14ac:dyDescent="0.2">
      <c r="B25" s="7"/>
      <c r="C25" s="9"/>
      <c r="D25" s="9"/>
      <c r="E25" s="9"/>
      <c r="F25" s="9"/>
      <c r="G25" s="9"/>
      <c r="H25" s="13">
        <f t="shared" ref="H25:H28" si="3">E25-F25</f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75571151</v>
      </c>
      <c r="D29" s="10">
        <f t="shared" si="4"/>
        <v>192198.02</v>
      </c>
      <c r="E29" s="10">
        <f t="shared" si="4"/>
        <v>75763349.020000011</v>
      </c>
      <c r="F29" s="10">
        <f t="shared" si="4"/>
        <v>30464807.23</v>
      </c>
      <c r="G29" s="10">
        <f t="shared" si="4"/>
        <v>30321222.23</v>
      </c>
      <c r="H29" s="10">
        <f t="shared" si="4"/>
        <v>45298541.790000007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</dc:creator>
  <cp:lastModifiedBy>Utsh</cp:lastModifiedBy>
  <cp:lastPrinted>2016-12-22T17:30:19Z</cp:lastPrinted>
  <dcterms:created xsi:type="dcterms:W3CDTF">2016-10-11T20:43:07Z</dcterms:created>
  <dcterms:modified xsi:type="dcterms:W3CDTF">2025-07-03T20:50:57Z</dcterms:modified>
</cp:coreProperties>
</file>